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<sst xmlns="http://schemas.openxmlformats.org/spreadsheetml/2006/main" count="369" uniqueCount="251">
  <si>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</si>
  <si>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</si>
  <si>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</si>
  <si>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</si>
  <si>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</si>
  <si>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</si>
  <si>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</si>
  <si>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</si>
  <si>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</si>
  <si>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</si>
  <si>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</si>
  <si>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</si>
  <si>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</si>
  <si>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</si>
  <si>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</si>
  <si>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</si>
  <si>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</si>
  <si>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</si>
  <si>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</si>
  <si>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</si>
  <si>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</si>
  <si>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</si>
  <si>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</si>
  <si>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</si>
  <si>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</si>
  <si>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</si>
  <si>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</si>
  <si>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</si>
  <si>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</si>
  <si>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</si>
  <si>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</si>
  <si>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</si>
  <si>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</si>
  <si>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</si>
  <si>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</si>
  <si>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</si>
  <si>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</si>
  <si>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</si>
  <si>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</si>
  <si>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</si>
  <si>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</si>
  <si>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</si>
  <si>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</si>
  <si>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</si>
  <si>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</si>
  <si>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</si>
  <si>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</si>
  <si>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</si>
  <si>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</si>
  <si>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</si>
  <si>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</si>
  <si>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</si>
  <si>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</si>
  <si>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</si>
  <si>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</si>
  <si>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</si>
  <si>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</si>
  <si>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</si>
  <si>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</si>
  <si>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</si>
  <si>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</si>
  <si>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</si>
  <si>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</si>
  <si>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</si>
  <si>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</si>
  <si>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</si>
  <si>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</si>
  <si>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</si>
  <si>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</si>
  <si>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</si>
  <si>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</si>
  <si>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</si>
  <si>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</si>
  <si>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</si>
  <si>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</si>
  <si>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</si>
  <si>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</si>
  <si>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</si>
  <si>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</si>
  <si>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</si>
  <si>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</si>
  <si>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</si>
  <si>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</si>
  <si>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</si>
  <si>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</si>
  <si>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</si>
  <si>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</si>
  <si>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</si>
  <si>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</si>
  <si>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</si>
  <si>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</si>
  <si>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</si>
  <si>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</si>
  <si>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</si>
  <si>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</si>
  <si>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</si>
  <si>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</si>
  <si>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</si>
  <si>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</si>
  <si>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</si>
  <si>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</si>
  <si>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</si>
  <si>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</si>
  <si>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</si>
  <si>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</si>
  <si>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</si>
  <si>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</si>
  <si>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</si>
  <si>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</si>
  <si>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</si>
  <si>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</si>
  <si>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</si>
  <si>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</si>
  <si>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</si>
  <si>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</si>
  <si>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</si>
  <si>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</si>
  <si>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</si>
  <si>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</si>
  <si>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</si>
  <si>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</si>
  <si>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</si>
  <si>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</si>
  <si>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</si>
  <si>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</si>
  <si>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</si>
  <si>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</si>
  <si>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</si>
  <si>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</si>
  <si>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</si>
  <si>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</si>
  <si>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</si>
  <si>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</si>
  <si>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</si>
  <si>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</si>
  <si>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</si>
  <si>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</si>
  <si>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</si>
  <si>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</si>
  <si>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</si>
  <si>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</si>
  <si>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</si>
  <si>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</si>
  <si>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</si>
  <si>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</si>
  <si>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</si>
  <si>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</si>
  <si>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</si>
  <si>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</si>
  <si>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</si>
  <si>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</si>
  <si>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</si>
  <si>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</si>
  <si>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</si>
  <si>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</si>
  <si>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</si>
  <si>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</si>
  <si>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</si>
  <si>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</si>
  <si>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</si>
  <si>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</si>
  <si>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</si>
  <si>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</si>
  <si>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</si>
  <si>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</si>
  <si>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</si>
  <si>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</si>
  <si>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</si>
  <si>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</si>
  <si>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UNIPOL BANCA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</si>
  <si>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</si>
  <si>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</si>
  <si>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</si>
  <si>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</si>
  <si>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</si>
  <si>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</si>
  <si>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</si>
  <si>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</si>
  <si>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</si>
  <si>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</si>
  <si>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</si>
  <si>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</si>
  <si>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</si>
  <si>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</si>
  <si>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</si>
  <si>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</si>
  <si>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</si>
  <si>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</si>
  <si>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</si>
  <si>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</si>
  <si>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</si>
  <si>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</si>
  <si>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</si>
  <si>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</si>
  <si>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</si>
  <si>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</si>
  <si>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</si>
  <si>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</si>
  <si>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</si>
  <si>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</si>
  <si>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</si>
  <si>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</si>
  <si>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</si>
  <si>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</si>
  <si>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</si>
  <si>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</si>
  <si>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</si>
  <si>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</si>
  <si>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</si>
  <si>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</si>
  <si>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</si>
  <si>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CARISBO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</si>
  <si>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</si>
  <si>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</si>
  <si>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</si>
  <si>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</si>
  <si>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</si>
  <si>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</si>
  <si>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</si>
  <si>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</si>
  <si>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</si>
  <si>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</si>
  <si>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</si>
  <si>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</si>
  <si>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</si>
  <si>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</si>
  <si>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</si>
  <si>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</si>
  <si>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</si>
  <si>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</si>
  <si>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</si>
  <si>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</si>
  <si>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</si>
  <si>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</si>
  <si>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</si>
  <si>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</si>
  <si>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</si>
  <si>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</si>
  <si>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</si>
  <si>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</si>
  <si>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</si>
  <si>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</si>
  <si>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</si>
  <si>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</si>
  <si>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</si>
  <si>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</si>
  <si>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</si>
  <si>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  <family val="0"/>
      </rPr>
      <t xml:space="preserve">
CASSA DI RISPARMIO DI CESENA SPA -</t>
    </r>
  </si>
  <si>
    <t xml:space="preserve">NUOVA BANCA ETRURIA </t>
  </si>
  <si>
    <t xml:space="preserve">BANCO POP. DI VERONA </t>
  </si>
  <si>
    <t>CNA FERRARA        ACCORDO QUADRO REGIONALE  SU OPERATIVITA' A BREVE  APRILE 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</si>
</sst>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1" fillId="0" borderId="0" xfId="49" applyFont="1" applyAlignment="1">
      <alignment horizontal="center"/>
      <protection/>
    </xf>
    <xf numFmtId="0" fontId="1" fillId="0" borderId="71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2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71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18" fillId="0" borderId="73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4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75" xfId="17" applyNumberFormat="1" applyFont="1" applyBorder="1" applyAlignment="1" applyProtection="1">
      <alignment horizontal="center" vertical="center" wrapText="1"/>
      <protection/>
    </xf>
    <xf numFmtId="0" fontId="15" fillId="2" borderId="76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1" fillId="0" borderId="44" xfId="49" applyFont="1" applyBorder="1" applyAlignment="1">
      <alignment horizontal="left"/>
      <protection/>
    </xf>
    <xf numFmtId="0" fontId="1" fillId="0" borderId="72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8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9" xfId="49" applyFont="1" applyBorder="1" applyAlignment="1">
      <alignment horizontal="center" vertical="center"/>
      <protection/>
    </xf>
    <xf numFmtId="0" fontId="1" fillId="0" borderId="68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80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15" fillId="2" borderId="8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8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40" fillId="17" borderId="68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F6" sqref="F6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250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-0.0043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7"/>
      <c r="D7" s="207"/>
      <c r="E7" s="207"/>
      <c r="F7" s="207" t="s">
        <v>8</v>
      </c>
      <c r="G7" s="207"/>
      <c r="H7" s="207"/>
      <c r="I7" s="207" t="s">
        <v>9</v>
      </c>
      <c r="J7" s="207"/>
      <c r="K7" s="207"/>
      <c r="L7" s="207" t="s">
        <v>10</v>
      </c>
      <c r="M7" s="207"/>
      <c r="N7" s="207"/>
      <c r="O7" s="202" t="s">
        <v>11</v>
      </c>
      <c r="P7" s="202"/>
      <c r="Q7" s="202"/>
      <c r="IU7"/>
      <c r="IV7"/>
    </row>
    <row r="8" spans="1:17" ht="13.5" customHeight="1">
      <c r="A8" s="203" t="s">
        <v>143</v>
      </c>
      <c r="B8" s="78" t="s">
        <v>219</v>
      </c>
      <c r="C8" s="79"/>
      <c r="D8" s="80"/>
      <c r="E8" s="81"/>
      <c r="F8" s="79" t="s">
        <v>12</v>
      </c>
      <c r="G8" s="80">
        <v>0.044</v>
      </c>
      <c r="H8" s="81">
        <f>G8+$B$6</f>
        <v>0.0397</v>
      </c>
      <c r="I8" s="82" t="s">
        <v>12</v>
      </c>
      <c r="J8" s="83">
        <v>0.0535</v>
      </c>
      <c r="K8" s="84">
        <f>J8+$B$6</f>
        <v>0.0492</v>
      </c>
      <c r="L8" s="82" t="s">
        <v>12</v>
      </c>
      <c r="M8" s="83">
        <v>0.0675</v>
      </c>
      <c r="N8" s="84">
        <f>M8+$B$6</f>
        <v>0.0632</v>
      </c>
      <c r="O8" s="82" t="s">
        <v>12</v>
      </c>
      <c r="P8" s="80">
        <v>0.083</v>
      </c>
      <c r="Q8" s="85">
        <f>P8+$B$6</f>
        <v>0.0787</v>
      </c>
    </row>
    <row r="9" spans="1:18" ht="14.25">
      <c r="A9" s="204"/>
      <c r="B9" s="8" t="s">
        <v>220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5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5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5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5"/>
      <c r="B13" s="136" t="s">
        <v>215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5"/>
      <c r="B14" s="136" t="s">
        <v>217</v>
      </c>
      <c r="C14" s="137"/>
      <c r="D14" s="137"/>
      <c r="E14" s="138"/>
      <c r="F14" s="137" t="s">
        <v>218</v>
      </c>
      <c r="G14" s="137"/>
      <c r="H14" s="138"/>
      <c r="I14" s="139" t="s">
        <v>218</v>
      </c>
      <c r="J14" s="137"/>
      <c r="K14" s="137"/>
      <c r="L14" s="139" t="s">
        <v>218</v>
      </c>
      <c r="M14" s="140"/>
      <c r="N14" s="140"/>
      <c r="O14" s="139" t="s">
        <v>218</v>
      </c>
      <c r="P14" s="140"/>
      <c r="Q14" s="141"/>
      <c r="R14" s="13"/>
    </row>
    <row r="15" spans="1:18" ht="15.75" thickBot="1">
      <c r="A15" s="206"/>
      <c r="B15" s="185" t="s">
        <v>216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230</v>
      </c>
      <c r="C16" s="189"/>
      <c r="D16" s="189"/>
      <c r="E16" s="190"/>
      <c r="F16" s="189"/>
      <c r="G16" s="194" t="s">
        <v>231</v>
      </c>
      <c r="H16" s="190"/>
      <c r="I16" s="191"/>
      <c r="J16" s="194" t="s">
        <v>231</v>
      </c>
      <c r="K16" s="189"/>
      <c r="L16" s="191"/>
      <c r="M16" s="195" t="s">
        <v>231</v>
      </c>
      <c r="N16" s="192"/>
      <c r="O16" s="191"/>
      <c r="P16" s="195" t="s">
        <v>231</v>
      </c>
      <c r="Q16" s="193"/>
      <c r="R16" s="13"/>
    </row>
    <row r="17" spans="1:17" ht="14.25">
      <c r="A17" s="204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4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4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5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6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182</v>
      </c>
      <c r="C22" s="79"/>
      <c r="D22" s="83"/>
      <c r="E22" s="81"/>
      <c r="F22" s="79" t="s">
        <v>12</v>
      </c>
      <c r="G22" s="83">
        <v>0.03</v>
      </c>
      <c r="H22" s="81">
        <f>G22+$B$6</f>
        <v>0.0257</v>
      </c>
      <c r="I22" s="82" t="s">
        <v>18</v>
      </c>
      <c r="J22" s="83">
        <v>0.037</v>
      </c>
      <c r="K22" s="84">
        <f>J22+$B$6</f>
        <v>0.0327</v>
      </c>
      <c r="L22" s="82" t="s">
        <v>18</v>
      </c>
      <c r="M22" s="83">
        <v>0.047</v>
      </c>
      <c r="N22" s="84">
        <f>M22+$B$6</f>
        <v>0.0427</v>
      </c>
      <c r="O22" s="82" t="s">
        <v>12</v>
      </c>
      <c r="P22" s="83">
        <v>0.054</v>
      </c>
      <c r="Q22" s="85">
        <f>P22+$B$6</f>
        <v>0.0497</v>
      </c>
    </row>
    <row r="23" spans="1:17" ht="13.5" customHeight="1">
      <c r="A23" s="208" t="s">
        <v>19</v>
      </c>
      <c r="B23" s="78" t="s">
        <v>224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5"/>
      <c r="B24" s="8" t="s">
        <v>225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5"/>
      <c r="B25" s="8" t="s">
        <v>226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5"/>
      <c r="B26" s="8" t="s">
        <v>227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5"/>
      <c r="B27" s="186" t="s">
        <v>228</v>
      </c>
      <c r="C27" s="14"/>
      <c r="D27" s="14"/>
      <c r="E27" s="15"/>
      <c r="F27" s="121" t="s">
        <v>222</v>
      </c>
      <c r="G27" s="14"/>
      <c r="H27" s="15"/>
      <c r="I27" s="122" t="s">
        <v>222</v>
      </c>
      <c r="J27" s="14"/>
      <c r="K27" s="14"/>
      <c r="L27" s="122" t="s">
        <v>222</v>
      </c>
      <c r="M27" s="14"/>
      <c r="N27" s="14"/>
      <c r="O27" s="122" t="s">
        <v>222</v>
      </c>
      <c r="P27" s="14"/>
      <c r="Q27" s="92"/>
    </row>
    <row r="28" spans="1:17" ht="15" thickBot="1">
      <c r="A28" s="206"/>
      <c r="B28" s="187" t="s">
        <v>229</v>
      </c>
      <c r="C28" s="188"/>
      <c r="D28" s="188"/>
      <c r="E28" s="94"/>
      <c r="F28" s="123" t="s">
        <v>221</v>
      </c>
      <c r="G28" s="93"/>
      <c r="H28" s="94"/>
      <c r="I28" s="124" t="s">
        <v>223</v>
      </c>
      <c r="J28" s="93"/>
      <c r="K28" s="93"/>
      <c r="L28" s="124" t="s">
        <v>223</v>
      </c>
      <c r="M28" s="93"/>
      <c r="N28" s="93"/>
      <c r="O28" s="124" t="s">
        <v>223</v>
      </c>
      <c r="P28" s="93"/>
      <c r="Q28" s="95"/>
    </row>
    <row r="29" spans="1:21" ht="13.5" customHeight="1">
      <c r="A29" s="203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4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4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6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3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4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5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9" t="s">
        <v>171</v>
      </c>
      <c r="B36" s="154" t="s">
        <v>170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10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172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173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232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177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210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183</v>
      </c>
      <c r="B46" s="165" t="s">
        <v>184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A23:A28"/>
    <mergeCell ref="A29:A32"/>
    <mergeCell ref="A33:A35"/>
    <mergeCell ref="A36:A37"/>
    <mergeCell ref="L7:N7"/>
    <mergeCell ref="O7:Q7"/>
    <mergeCell ref="A8:A15"/>
    <mergeCell ref="A17:A21"/>
    <mergeCell ref="C7:E7"/>
    <mergeCell ref="F7:H7"/>
    <mergeCell ref="I7:K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63" sqref="A63:F63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20" t="s">
        <v>34</v>
      </c>
      <c r="B1" s="220"/>
      <c r="C1" s="220"/>
      <c r="D1" s="220"/>
      <c r="E1" s="220"/>
      <c r="F1" s="220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16"/>
      <c r="B3" s="216"/>
      <c r="C3" s="216"/>
      <c r="D3" s="216"/>
      <c r="E3" s="216"/>
      <c r="F3" s="216"/>
    </row>
    <row r="4" spans="1:256" s="28" customFormat="1" ht="15">
      <c r="A4" s="272" t="s">
        <v>242</v>
      </c>
      <c r="B4" s="273"/>
      <c r="C4" s="226" t="s">
        <v>40</v>
      </c>
      <c r="D4" s="227"/>
      <c r="E4" s="227"/>
      <c r="F4" s="228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74" t="s">
        <v>241</v>
      </c>
      <c r="B5" s="275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74" t="s">
        <v>239</v>
      </c>
      <c r="B6" s="275"/>
      <c r="C6" s="229" t="s">
        <v>42</v>
      </c>
      <c r="D6" s="230"/>
      <c r="E6" s="230"/>
      <c r="F6" s="23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74" t="s">
        <v>240</v>
      </c>
      <c r="B7" s="275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74" t="s">
        <v>238</v>
      </c>
      <c r="B8" s="275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68" t="s">
        <v>104</v>
      </c>
      <c r="B10" s="269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70" t="s">
        <v>213</v>
      </c>
      <c r="B11" s="271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70" t="s">
        <v>214</v>
      </c>
      <c r="B12" s="271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70" t="s">
        <v>125</v>
      </c>
      <c r="B13" s="271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67"/>
      <c r="B14" s="267"/>
      <c r="C14" s="267"/>
      <c r="D14" s="267"/>
      <c r="E14" s="267"/>
      <c r="F14" s="26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60" t="s">
        <v>247</v>
      </c>
      <c r="B15" s="263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61"/>
      <c r="B16" s="264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61"/>
      <c r="B17" s="264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61"/>
      <c r="B18" s="264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61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62"/>
      <c r="B20" s="265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62"/>
      <c r="B21" s="266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62"/>
      <c r="B22" s="266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62"/>
      <c r="B23" s="266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58"/>
      <c r="B25" s="258"/>
      <c r="C25" s="258"/>
      <c r="D25" s="258"/>
      <c r="E25" s="258"/>
      <c r="F25" s="25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55" t="s">
        <v>176</v>
      </c>
      <c r="B26" s="235"/>
      <c r="C26" s="53" t="s">
        <v>76</v>
      </c>
      <c r="D26" s="53" t="s">
        <v>77</v>
      </c>
      <c r="E26" s="142" t="s">
        <v>174</v>
      </c>
      <c r="F26" s="143" t="s">
        <v>175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54"/>
      <c r="B27" s="254"/>
      <c r="C27" s="254"/>
      <c r="D27" s="254"/>
      <c r="E27" s="254"/>
      <c r="F27" s="25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55" t="s">
        <v>161</v>
      </c>
      <c r="B28" s="235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59"/>
      <c r="B30" s="254"/>
      <c r="C30" s="254"/>
      <c r="D30" s="254"/>
      <c r="E30" s="254"/>
      <c r="F30" s="25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5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54"/>
      <c r="B32" s="254"/>
      <c r="C32" s="254"/>
      <c r="D32" s="254"/>
      <c r="E32" s="254"/>
      <c r="F32" s="25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5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54"/>
      <c r="B34" s="254"/>
      <c r="C34" s="254"/>
      <c r="D34" s="254"/>
      <c r="E34" s="254"/>
      <c r="F34" s="25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55" t="s">
        <v>248</v>
      </c>
      <c r="B35" s="235"/>
      <c r="C35" s="142" t="s">
        <v>178</v>
      </c>
      <c r="D35" s="142" t="s">
        <v>179</v>
      </c>
      <c r="E35" s="142" t="s">
        <v>180</v>
      </c>
      <c r="F35" s="143" t="s">
        <v>181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54"/>
      <c r="B36" s="254"/>
      <c r="C36" s="254"/>
      <c r="D36" s="254"/>
      <c r="E36" s="254"/>
      <c r="F36" s="25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5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54"/>
      <c r="B38" s="254"/>
      <c r="C38" s="254"/>
      <c r="D38" s="254"/>
      <c r="E38" s="254"/>
      <c r="F38" s="25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5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54"/>
      <c r="B40" s="254"/>
      <c r="C40" s="254"/>
      <c r="D40" s="254"/>
      <c r="E40" s="254"/>
      <c r="F40" s="25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55" t="s">
        <v>169</v>
      </c>
      <c r="B41" s="235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54"/>
      <c r="B42" s="254"/>
      <c r="C42" s="254"/>
      <c r="D42" s="254"/>
      <c r="E42" s="254"/>
      <c r="F42" s="25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56"/>
      <c r="D43" s="256"/>
      <c r="E43" s="256"/>
      <c r="F43" s="257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23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2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2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2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25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53"/>
      <c r="B51" s="253"/>
      <c r="C51" s="253"/>
      <c r="D51" s="253"/>
      <c r="E51" s="253"/>
      <c r="F51" s="253"/>
    </row>
    <row r="52" spans="1:256" s="28" customFormat="1" ht="15" thickBot="1">
      <c r="A52" s="221" t="s">
        <v>63</v>
      </c>
      <c r="B52" s="222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3"/>
      <c r="B53" s="233"/>
      <c r="C53" s="233"/>
      <c r="D53" s="233"/>
      <c r="E53" s="233"/>
      <c r="F53" s="23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3"/>
      <c r="B55" s="233"/>
      <c r="C55" s="233"/>
      <c r="D55" s="233"/>
      <c r="E55" s="233"/>
      <c r="F55" s="23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249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32"/>
      <c r="B57" s="232"/>
      <c r="C57" s="232"/>
      <c r="D57" s="232"/>
      <c r="E57" s="232"/>
      <c r="F57" s="23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51"/>
      <c r="B58" s="252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3"/>
      <c r="B59" s="233"/>
      <c r="C59" s="233"/>
      <c r="D59" s="233"/>
      <c r="E59" s="233"/>
      <c r="F59" s="23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51" t="s">
        <v>80</v>
      </c>
      <c r="B60" s="252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3"/>
      <c r="B61" s="233"/>
      <c r="C61" s="233"/>
      <c r="D61" s="233"/>
      <c r="E61" s="233"/>
      <c r="F61" s="23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51" t="s">
        <v>102</v>
      </c>
      <c r="B62" s="252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50"/>
      <c r="B63" s="250"/>
      <c r="C63" s="250"/>
      <c r="D63" s="250"/>
      <c r="E63" s="250"/>
      <c r="F63" s="250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20" t="s">
        <v>34</v>
      </c>
      <c r="B64" s="220"/>
      <c r="C64" s="220"/>
      <c r="D64" s="220"/>
      <c r="E64" s="220"/>
      <c r="F64" s="220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46" t="s">
        <v>132</v>
      </c>
      <c r="B67" s="247"/>
      <c r="C67" s="25" t="s">
        <v>133</v>
      </c>
      <c r="D67" s="240" t="s">
        <v>134</v>
      </c>
      <c r="E67" s="242" t="s">
        <v>135</v>
      </c>
      <c r="F67" s="244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48"/>
      <c r="B68" s="249"/>
      <c r="C68" s="26"/>
      <c r="D68" s="241"/>
      <c r="E68" s="243"/>
      <c r="F68" s="24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38"/>
      <c r="B69" s="238"/>
      <c r="C69" s="238"/>
      <c r="D69" s="238"/>
      <c r="E69" s="238"/>
      <c r="F69" s="23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39"/>
      <c r="B70" s="239"/>
      <c r="C70" s="239"/>
      <c r="D70" s="239"/>
      <c r="E70" s="239"/>
      <c r="F70" s="2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18" t="s">
        <v>103</v>
      </c>
      <c r="B71" s="219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17"/>
      <c r="B72" s="217"/>
      <c r="C72" s="217"/>
      <c r="D72" s="217"/>
      <c r="E72" s="217"/>
      <c r="F72" s="217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36"/>
      <c r="B73" s="237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11"/>
      <c r="B74" s="211"/>
      <c r="C74" s="211"/>
      <c r="D74" s="211"/>
      <c r="E74" s="211"/>
      <c r="F74" s="211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36"/>
      <c r="B75" s="237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11"/>
      <c r="B76" s="211"/>
      <c r="C76" s="211"/>
      <c r="D76" s="211"/>
      <c r="E76" s="211"/>
      <c r="F76" s="21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12"/>
      <c r="B77" s="213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11"/>
      <c r="B78" s="211"/>
      <c r="C78" s="211"/>
      <c r="D78" s="211"/>
      <c r="E78" s="211"/>
      <c r="F78" s="21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12"/>
      <c r="B79" s="213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11"/>
      <c r="B80" s="211"/>
      <c r="C80" s="211"/>
      <c r="D80" s="211"/>
      <c r="E80" s="211"/>
      <c r="F80" s="211"/>
    </row>
    <row r="81" spans="1:6" ht="13.5" thickBot="1">
      <c r="A81" s="214"/>
      <c r="B81" s="215"/>
      <c r="C81" s="27"/>
      <c r="D81" s="27"/>
      <c r="E81" s="27"/>
      <c r="F81" s="31"/>
    </row>
  </sheetData>
  <sheetProtection/>
  <mergeCells count="65">
    <mergeCell ref="A4:B4"/>
    <mergeCell ref="A5:B5"/>
    <mergeCell ref="A6:B6"/>
    <mergeCell ref="A7:B7"/>
    <mergeCell ref="A8:B8"/>
    <mergeCell ref="A13:B13"/>
    <mergeCell ref="A15:A23"/>
    <mergeCell ref="B15:B18"/>
    <mergeCell ref="B20:B23"/>
    <mergeCell ref="A14:F14"/>
    <mergeCell ref="A10:B10"/>
    <mergeCell ref="A11:B11"/>
    <mergeCell ref="A12:B12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38:F38"/>
    <mergeCell ref="A39:B39"/>
    <mergeCell ref="A41:B41"/>
    <mergeCell ref="A40:F40"/>
    <mergeCell ref="A33:B33"/>
    <mergeCell ref="A35:B35"/>
    <mergeCell ref="A37:B37"/>
    <mergeCell ref="A61:F61"/>
    <mergeCell ref="A63:F63"/>
    <mergeCell ref="A58:B58"/>
    <mergeCell ref="A60:B60"/>
    <mergeCell ref="A62:B62"/>
    <mergeCell ref="A51:F51"/>
    <mergeCell ref="A55:F55"/>
    <mergeCell ref="A73:B73"/>
    <mergeCell ref="A75:B75"/>
    <mergeCell ref="A69:F69"/>
    <mergeCell ref="A70:F70"/>
    <mergeCell ref="D67:D68"/>
    <mergeCell ref="E67:E68"/>
    <mergeCell ref="F67:F68"/>
    <mergeCell ref="A67:B68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31" sqref="A28:E31"/>
    </sheetView>
  </sheetViews>
  <sheetFormatPr defaultColWidth="9.00390625" defaultRowHeight="14.25"/>
  <sheetData>
    <row r="1" spans="1:5" ht="15.75" thickBot="1">
      <c r="A1" s="179" t="s">
        <v>209</v>
      </c>
      <c r="B1" s="181"/>
      <c r="C1" s="181"/>
      <c r="D1" s="180" t="s">
        <v>208</v>
      </c>
      <c r="E1" s="181"/>
    </row>
    <row r="2" spans="1:5" ht="22.5">
      <c r="A2" s="276" t="s">
        <v>185</v>
      </c>
      <c r="B2" s="168" t="s">
        <v>186</v>
      </c>
      <c r="C2" s="168" t="s">
        <v>188</v>
      </c>
      <c r="D2" s="168" t="s">
        <v>190</v>
      </c>
      <c r="E2" s="170" t="s">
        <v>192</v>
      </c>
    </row>
    <row r="3" spans="1:5" ht="22.5">
      <c r="A3" s="277"/>
      <c r="B3" s="167" t="s">
        <v>187</v>
      </c>
      <c r="C3" s="169" t="s">
        <v>189</v>
      </c>
      <c r="D3" s="167" t="s">
        <v>191</v>
      </c>
      <c r="E3" s="171" t="s">
        <v>193</v>
      </c>
    </row>
    <row r="4" spans="1:5" ht="33.75">
      <c r="A4" s="172" t="s">
        <v>194</v>
      </c>
      <c r="B4" s="173" t="s">
        <v>195</v>
      </c>
      <c r="C4" s="173" t="s">
        <v>196</v>
      </c>
      <c r="D4" s="173" t="s">
        <v>197</v>
      </c>
      <c r="E4" s="174" t="s">
        <v>198</v>
      </c>
    </row>
    <row r="5" spans="1:5" ht="33.75">
      <c r="A5" s="172" t="s">
        <v>199</v>
      </c>
      <c r="B5" s="173" t="s">
        <v>200</v>
      </c>
      <c r="C5" s="173" t="s">
        <v>201</v>
      </c>
      <c r="D5" s="173" t="s">
        <v>202</v>
      </c>
      <c r="E5" s="174" t="s">
        <v>203</v>
      </c>
    </row>
    <row r="6" spans="1:5" ht="33.75">
      <c r="A6" s="172" t="s">
        <v>204</v>
      </c>
      <c r="B6" s="173" t="s">
        <v>205</v>
      </c>
      <c r="C6" s="173" t="s">
        <v>206</v>
      </c>
      <c r="D6" s="173" t="s">
        <v>202</v>
      </c>
      <c r="E6" s="174" t="s">
        <v>203</v>
      </c>
    </row>
    <row r="7" spans="1:5" ht="57" thickBot="1">
      <c r="A7" s="175" t="s">
        <v>207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209</v>
      </c>
      <c r="B10" s="181"/>
      <c r="C10" s="181"/>
      <c r="D10" s="180" t="s">
        <v>211</v>
      </c>
      <c r="E10" s="181"/>
    </row>
    <row r="11" spans="1:5" ht="22.5">
      <c r="A11" s="276" t="s">
        <v>185</v>
      </c>
      <c r="B11" s="168" t="s">
        <v>186</v>
      </c>
      <c r="C11" s="168" t="s">
        <v>188</v>
      </c>
      <c r="D11" s="168" t="s">
        <v>190</v>
      </c>
      <c r="E11" s="170" t="s">
        <v>192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194</v>
      </c>
      <c r="B13" s="173" t="s">
        <v>195</v>
      </c>
      <c r="C13" s="173" t="s">
        <v>196</v>
      </c>
      <c r="D13" s="173" t="s">
        <v>212</v>
      </c>
      <c r="E13" s="174" t="s">
        <v>198</v>
      </c>
    </row>
    <row r="14" spans="1:5" ht="33.75">
      <c r="A14" s="172" t="s">
        <v>199</v>
      </c>
      <c r="B14" s="173" t="s">
        <v>205</v>
      </c>
      <c r="C14" s="173" t="s">
        <v>206</v>
      </c>
      <c r="D14" s="173" t="s">
        <v>202</v>
      </c>
      <c r="E14" s="174" t="s">
        <v>203</v>
      </c>
    </row>
    <row r="15" spans="1:5" ht="33.75">
      <c r="A15" s="172" t="s">
        <v>204</v>
      </c>
      <c r="B15" s="173" t="s">
        <v>205</v>
      </c>
      <c r="C15" s="173" t="s">
        <v>206</v>
      </c>
      <c r="D15" s="173" t="s">
        <v>202</v>
      </c>
      <c r="E15" s="174" t="s">
        <v>203</v>
      </c>
    </row>
    <row r="16" spans="1:5" ht="57" thickBot="1">
      <c r="A16" s="175" t="s">
        <v>207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209</v>
      </c>
      <c r="B20" s="181"/>
      <c r="C20" s="181"/>
      <c r="D20" s="180" t="s">
        <v>233</v>
      </c>
      <c r="E20" s="181"/>
    </row>
    <row r="21" spans="1:5" ht="22.5">
      <c r="A21" s="276" t="s">
        <v>185</v>
      </c>
      <c r="B21" s="168" t="s">
        <v>186</v>
      </c>
      <c r="C21" s="168" t="s">
        <v>188</v>
      </c>
      <c r="D21" s="168" t="s">
        <v>190</v>
      </c>
      <c r="E21" s="170" t="s">
        <v>192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194</v>
      </c>
      <c r="B23" s="173" t="s">
        <v>195</v>
      </c>
      <c r="C23" s="173" t="s">
        <v>196</v>
      </c>
      <c r="D23" s="173"/>
      <c r="E23" s="174"/>
    </row>
    <row r="24" spans="1:5" ht="22.5">
      <c r="A24" s="172"/>
      <c r="B24" s="173" t="s">
        <v>234</v>
      </c>
      <c r="C24" s="173" t="s">
        <v>235</v>
      </c>
      <c r="D24" s="173" t="s">
        <v>236</v>
      </c>
      <c r="E24" s="174" t="s">
        <v>237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209</v>
      </c>
      <c r="B37" s="181"/>
      <c r="C37" s="181"/>
      <c r="D37" s="180" t="s">
        <v>243</v>
      </c>
      <c r="E37" s="181"/>
    </row>
    <row r="38" spans="1:5" ht="22.5">
      <c r="A38" s="276" t="s">
        <v>185</v>
      </c>
      <c r="B38" s="168" t="s">
        <v>186</v>
      </c>
      <c r="C38" s="168" t="s">
        <v>188</v>
      </c>
      <c r="D38" s="168" t="s">
        <v>190</v>
      </c>
      <c r="E38" s="170" t="s">
        <v>192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194</v>
      </c>
      <c r="B40" s="173" t="s">
        <v>195</v>
      </c>
      <c r="C40" s="173" t="s">
        <v>196</v>
      </c>
      <c r="D40" s="173" t="s">
        <v>197</v>
      </c>
      <c r="E40" s="174" t="s">
        <v>244</v>
      </c>
    </row>
    <row r="41" spans="1:5" ht="33.75">
      <c r="A41" s="172" t="s">
        <v>199</v>
      </c>
      <c r="B41" s="173" t="s">
        <v>200</v>
      </c>
      <c r="C41" s="173" t="s">
        <v>201</v>
      </c>
      <c r="D41" s="173" t="s">
        <v>245</v>
      </c>
      <c r="E41" s="174" t="s">
        <v>246</v>
      </c>
    </row>
    <row r="42" spans="1:5" ht="33.75">
      <c r="A42" s="172" t="s">
        <v>204</v>
      </c>
      <c r="B42" s="173" t="s">
        <v>205</v>
      </c>
      <c r="C42" s="173" t="s">
        <v>206</v>
      </c>
      <c r="D42" s="173" t="s">
        <v>202</v>
      </c>
      <c r="E42" s="174" t="s">
        <v>203</v>
      </c>
    </row>
    <row r="43" spans="1:5" ht="57" thickBot="1">
      <c r="A43" s="175" t="s">
        <v>207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2020-07-17T11:40:54Z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